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EST STL\Advanced charting\"/>
    </mc:Choice>
  </mc:AlternateContent>
  <bookViews>
    <workbookView xWindow="0" yWindow="0" windowWidth="19200" windowHeight="7245"/>
  </bookViews>
  <sheets>
    <sheet name="Sheet1" sheetId="1" r:id="rId1"/>
    <sheet name="Char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J2" i="2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H2" i="2"/>
  <c r="G2" i="2"/>
  <c r="E1" i="2"/>
</calcChain>
</file>

<file path=xl/comments1.xml><?xml version="1.0" encoding="utf-8"?>
<comments xmlns="http://schemas.openxmlformats.org/spreadsheetml/2006/main">
  <authors>
    <author>Rob Cooke</author>
  </authors>
  <commentList>
    <comment ref="G18" authorId="0" shapeId="0">
      <text>
        <r>
          <rPr>
            <b/>
            <sz val="9"/>
            <color indexed="81"/>
            <rFont val="Tahoma"/>
            <family val="2"/>
          </rPr>
          <t>Conditional Format rule</t>
        </r>
        <r>
          <rPr>
            <sz val="9"/>
            <color indexed="81"/>
            <rFont val="Tahoma"/>
            <family val="2"/>
          </rPr>
          <t xml:space="preserve">
=AND(Start Date&lt;=chart date,End Date&gt;=chartdate)
Highlight G3:Z16
Conditional Formating, New Rule
Use Formula...
Blue Bars
=AND($D3&lt;=G$2,$E3&gt;=G$2)
Red Bars
=AND($D3&lt;=G$2,$E3&gt;=G$2,$C3="CT")
Black Bar
Highlight G1:Z1
Rule:
=AND($D1&lt;=G$2,$E1&gt;=G$2)</t>
        </r>
      </text>
    </comment>
  </commentList>
</comments>
</file>

<file path=xl/sharedStrings.xml><?xml version="1.0" encoding="utf-8"?>
<sst xmlns="http://schemas.openxmlformats.org/spreadsheetml/2006/main" count="52" uniqueCount="34">
  <si>
    <t>TASK</t>
  </si>
  <si>
    <t>Start Date</t>
  </si>
  <si>
    <t>End Date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</si>
  <si>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</si>
  <si>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</si>
  <si>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</si>
  <si>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</si>
  <si>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</si>
  <si>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</si>
  <si>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</si>
  <si>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</si>
  <si>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</si>
  <si>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</si>
  <si>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</si>
  <si>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</si>
  <si>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</si>
  <si>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</si>
  <si>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CT</t>
  </si>
  <si>
    <t>Type</t>
  </si>
  <si>
    <t>PHASE 1</t>
  </si>
  <si>
    <t>Empty old office</t>
  </si>
  <si>
    <t>Pack documents</t>
  </si>
  <si>
    <t>Pack IT</t>
  </si>
  <si>
    <t>Pack furnitures</t>
  </si>
  <si>
    <t>Transport</t>
  </si>
  <si>
    <t>Transport documents</t>
  </si>
  <si>
    <t>Transport IT</t>
  </si>
  <si>
    <t>Transport Furnitures</t>
  </si>
  <si>
    <t>The new office</t>
  </si>
  <si>
    <t>Unpack furnitures</t>
  </si>
  <si>
    <t>Unpack IT</t>
  </si>
  <si>
    <t>Unpack documents</t>
  </si>
  <si>
    <t>Set objectives</t>
  </si>
  <si>
    <t>MOVE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</si>
</sst>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2" fillId="2" borderId="6" xfId="0" applyFont="1" applyFill="1" applyBorder="1"/>
    <xf numFmtId="0" fontId="2" fillId="2" borderId="3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4" fontId="2" fillId="0" borderId="0" xfId="0" applyNumberFormat="1" applyFont="1"/>
    <xf numFmtId="0" fontId="6" fillId="0" borderId="7" xfId="0" applyFont="1" applyBorder="1"/>
    <xf numFmtId="0" fontId="6" fillId="0" borderId="1" xfId="0" applyFont="1" applyBorder="1" applyAlignment="1">
      <alignment horizontal="center"/>
    </xf>
    <xf numFmtId="14" fontId="6" fillId="0" borderId="7" xfId="0" applyNumberFormat="1" applyFont="1" applyBorder="1"/>
    <xf numFmtId="14" fontId="6" fillId="0" borderId="1" xfId="0" applyNumberFormat="1" applyFont="1" applyBorder="1"/>
    <xf numFmtId="0" fontId="2" fillId="0" borderId="2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6">
    <dxf>
      <fill>
        <patternFill>
          <bgColor theme="2" tint="-0.749961851863155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2" tint="-0.749961851863155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8"/>
  <sheetViews>
    <sheetView tabSelected="1" topLeftCell="B1" zoomScale="110" zoomScaleNormal="110" workbookViewId="0">
      <selection activeCell="B1" sqref="B1"/>
    </sheetView>
  </sheetViews>
  <sheetFormatPr defaultRowHeight="15" x14ac:dyDescent="0.25"/>
  <cols>
    <col min="2" max="2" width="20.7109375" customWidth="1"/>
    <col min="3" max="3" width="11" bestFit="1" customWidth="1"/>
    <col min="4" max="5" width="12.28515625" customWidth="1"/>
    <col min="6" max="6" width="10.5703125" style="12" customWidth="1"/>
    <col min="7" max="26" width="3.7109375" customWidth="1"/>
  </cols>
  <sheetData>
    <row r="1" spans="1:27" ht="11.25" customHeight="1" x14ac:dyDescent="0.25">
      <c r="D1" s="16">
        <v>42529</v>
      </c>
      <c r="E1" s="16">
        <v>42541</v>
      </c>
      <c r="G1" s="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spans="1:27" x14ac:dyDescent="0.25">
      <c r="A2" s="2" t="s">
        <v>19</v>
      </c>
      <c r="B2" s="8" t="s">
        <v>0</v>
      </c>
      <c r="C2" s="2" t="s">
        <v>18</v>
      </c>
      <c r="D2" s="8" t="s">
        <v>1</v>
      </c>
      <c r="E2" s="2" t="s">
        <v>2</v>
      </c>
      <c r="F2" s="9"/>
      <c r="G2" s="3">
        <v>42522</v>
      </c>
      <c r="H2" s="3">
        <v>42523</v>
      </c>
      <c r="I2" s="3">
        <v>42524</v>
      </c>
      <c r="J2" s="3">
        <v>42525</v>
      </c>
      <c r="K2" s="3">
        <v>42526</v>
      </c>
      <c r="L2" s="4">
        <v>42527</v>
      </c>
      <c r="M2" s="3">
        <v>42528</v>
      </c>
      <c r="N2" s="3">
        <v>42529</v>
      </c>
      <c r="O2" s="3">
        <v>42530</v>
      </c>
      <c r="P2" s="3">
        <v>42531</v>
      </c>
      <c r="Q2" s="4">
        <v>42532</v>
      </c>
      <c r="R2" s="3">
        <v>42533</v>
      </c>
      <c r="S2" s="3">
        <v>42534</v>
      </c>
      <c r="T2" s="3">
        <v>42535</v>
      </c>
      <c r="U2" s="3">
        <v>42536</v>
      </c>
      <c r="V2" s="4">
        <v>42537</v>
      </c>
      <c r="W2" s="3">
        <v>42538</v>
      </c>
      <c r="X2" s="3">
        <v>42539</v>
      </c>
      <c r="Y2" s="3">
        <v>42540</v>
      </c>
      <c r="Z2" s="5">
        <v>42541</v>
      </c>
      <c r="AA2" s="1"/>
    </row>
    <row r="3" spans="1:27" x14ac:dyDescent="0.25">
      <c r="A3" s="1"/>
      <c r="B3" s="17" t="s">
        <v>3</v>
      </c>
      <c r="C3" s="18" t="s">
        <v>17</v>
      </c>
      <c r="D3" s="19">
        <v>42529</v>
      </c>
      <c r="E3" s="20">
        <v>42539</v>
      </c>
      <c r="F3" s="10"/>
      <c r="G3" s="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1"/>
    </row>
    <row r="4" spans="1:27" x14ac:dyDescent="0.25">
      <c r="A4" s="1"/>
      <c r="B4" s="17" t="s">
        <v>4</v>
      </c>
      <c r="C4" s="18"/>
      <c r="D4" s="19">
        <v>42531</v>
      </c>
      <c r="E4" s="20">
        <v>42539</v>
      </c>
      <c r="F4" s="10"/>
      <c r="G4" s="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1"/>
    </row>
    <row r="5" spans="1:27" x14ac:dyDescent="0.25">
      <c r="A5" s="1"/>
      <c r="B5" s="17" t="s">
        <v>5</v>
      </c>
      <c r="C5" s="18" t="s">
        <v>17</v>
      </c>
      <c r="D5" s="19">
        <v>42536</v>
      </c>
      <c r="E5" s="20">
        <v>42542</v>
      </c>
      <c r="F5" s="10"/>
      <c r="G5" s="1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4"/>
      <c r="V5" s="14"/>
      <c r="W5" s="14"/>
      <c r="X5" s="14"/>
      <c r="Y5" s="14"/>
      <c r="Z5" s="15"/>
      <c r="AA5" s="1"/>
    </row>
    <row r="6" spans="1:27" x14ac:dyDescent="0.25">
      <c r="A6" s="1"/>
      <c r="B6" s="17" t="s">
        <v>6</v>
      </c>
      <c r="C6" s="18" t="s">
        <v>17</v>
      </c>
      <c r="D6" s="19">
        <v>42532</v>
      </c>
      <c r="E6" s="20">
        <v>42533</v>
      </c>
      <c r="F6" s="10"/>
      <c r="G6" s="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1"/>
    </row>
    <row r="7" spans="1:27" x14ac:dyDescent="0.25">
      <c r="A7" s="1"/>
      <c r="B7" s="17" t="s">
        <v>7</v>
      </c>
      <c r="C7" s="18"/>
      <c r="D7" s="19">
        <v>42529</v>
      </c>
      <c r="E7" s="20">
        <v>42531</v>
      </c>
      <c r="F7" s="10"/>
      <c r="G7" s="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1"/>
    </row>
    <row r="8" spans="1:27" x14ac:dyDescent="0.25">
      <c r="A8" s="1"/>
      <c r="B8" s="17" t="s">
        <v>8</v>
      </c>
      <c r="C8" s="18" t="s">
        <v>17</v>
      </c>
      <c r="D8" s="19">
        <v>42531</v>
      </c>
      <c r="E8" s="20">
        <v>42532</v>
      </c>
      <c r="F8" s="11"/>
      <c r="G8" s="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1"/>
    </row>
    <row r="9" spans="1:27" x14ac:dyDescent="0.25">
      <c r="A9" s="1"/>
      <c r="B9" s="17" t="s">
        <v>9</v>
      </c>
      <c r="C9" s="18"/>
      <c r="D9" s="19">
        <v>42531</v>
      </c>
      <c r="E9" s="20">
        <v>42533</v>
      </c>
      <c r="F9" s="10"/>
      <c r="G9" s="1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"/>
    </row>
    <row r="10" spans="1:27" x14ac:dyDescent="0.25">
      <c r="A10" s="1"/>
      <c r="B10" s="17" t="s">
        <v>10</v>
      </c>
      <c r="C10" s="18"/>
      <c r="D10" s="19">
        <v>42531</v>
      </c>
      <c r="E10" s="20">
        <v>42532</v>
      </c>
      <c r="F10" s="10"/>
      <c r="G10" s="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"/>
    </row>
    <row r="11" spans="1:27" x14ac:dyDescent="0.25">
      <c r="A11" s="1"/>
      <c r="B11" s="17" t="s">
        <v>11</v>
      </c>
      <c r="C11" s="18" t="s">
        <v>17</v>
      </c>
      <c r="D11" s="19">
        <v>42530</v>
      </c>
      <c r="E11" s="20">
        <v>42532</v>
      </c>
      <c r="F11" s="11"/>
      <c r="G11" s="1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"/>
    </row>
    <row r="12" spans="1:27" x14ac:dyDescent="0.25">
      <c r="A12" s="1"/>
      <c r="B12" s="17" t="s">
        <v>12</v>
      </c>
      <c r="C12" s="18"/>
      <c r="D12" s="19">
        <v>42529</v>
      </c>
      <c r="E12" s="20">
        <v>42531</v>
      </c>
      <c r="F12" s="10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1"/>
    </row>
    <row r="13" spans="1:27" x14ac:dyDescent="0.25">
      <c r="A13" s="1"/>
      <c r="B13" s="17" t="s">
        <v>13</v>
      </c>
      <c r="C13" s="18" t="s">
        <v>17</v>
      </c>
      <c r="D13" s="20">
        <v>42531</v>
      </c>
      <c r="E13" s="20">
        <v>42534</v>
      </c>
      <c r="F13" s="10"/>
      <c r="G13" s="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1"/>
    </row>
    <row r="14" spans="1:27" x14ac:dyDescent="0.25">
      <c r="A14" s="1"/>
      <c r="B14" s="17" t="s">
        <v>14</v>
      </c>
      <c r="C14" s="18" t="s">
        <v>17</v>
      </c>
      <c r="D14" s="20">
        <v>42534</v>
      </c>
      <c r="E14" s="20">
        <v>42537</v>
      </c>
      <c r="F14" s="10"/>
      <c r="G14" s="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1"/>
    </row>
    <row r="15" spans="1:27" x14ac:dyDescent="0.25">
      <c r="A15" s="1"/>
      <c r="B15" s="17" t="s">
        <v>15</v>
      </c>
      <c r="C15" s="18" t="s">
        <v>17</v>
      </c>
      <c r="D15" s="20">
        <v>42537</v>
      </c>
      <c r="E15" s="20">
        <v>42541</v>
      </c>
      <c r="F15" s="10"/>
      <c r="G15" s="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1"/>
    </row>
    <row r="16" spans="1:27" x14ac:dyDescent="0.25">
      <c r="A16" s="1"/>
      <c r="B16" s="17" t="s">
        <v>16</v>
      </c>
      <c r="C16" s="18"/>
      <c r="D16" s="19">
        <v>42533</v>
      </c>
      <c r="E16" s="20">
        <v>42541</v>
      </c>
      <c r="F16" s="10"/>
      <c r="G16" s="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1"/>
    </row>
    <row r="18" spans="3:7" x14ac:dyDescent="0.25">
      <c r="C18" s="13"/>
    </row>
  </sheetData>
  <conditionalFormatting sqref="G3:Z16">
    <cfRule type="expression" dxfId="5" priority="6">
      <formula>AND($D3&lt;=G$2,$E3&gt;=G$2,$C3="CT")</formula>
    </cfRule>
    <cfRule type="expression" dxfId="4" priority="7">
      <formula>AND($D3&lt;=G$2,$E3&gt;=G$2)</formula>
    </cfRule>
  </conditionalFormatting>
  <conditionalFormatting sqref="G1:Z1">
    <cfRule type="expression" dxfId="3" priority="1">
      <formula>AND($D1&lt;=G$2,$E1&gt;=G$2)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zoomScale="110" zoomScaleNormal="110" workbookViewId="0">
      <selection activeCell="G1" sqref="G1:Z1"/>
    </sheetView>
  </sheetViews>
  <sheetFormatPr defaultRowHeight="15" x14ac:dyDescent="0.25"/>
  <cols>
    <col min="1" max="1" width="3.7109375" bestFit="1" customWidth="1"/>
    <col min="2" max="2" width="20.7109375" customWidth="1"/>
    <col min="3" max="3" width="11" bestFit="1" customWidth="1"/>
    <col min="4" max="5" width="12.28515625" customWidth="1"/>
    <col min="6" max="6" width="10.5703125" style="12" customWidth="1"/>
    <col min="7" max="26" width="3.7109375" customWidth="1"/>
  </cols>
  <sheetData>
    <row r="1" spans="1:27" ht="11.25" customHeight="1" x14ac:dyDescent="0.25">
      <c r="D1" s="16">
        <v>41666</v>
      </c>
      <c r="E1" s="16">
        <f>E15</f>
        <v>41684</v>
      </c>
      <c r="G1" s="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spans="1:27" ht="16.5" customHeight="1" x14ac:dyDescent="0.25">
      <c r="A2" s="8"/>
      <c r="B2" s="8" t="s">
        <v>0</v>
      </c>
      <c r="C2" s="2" t="s">
        <v>18</v>
      </c>
      <c r="D2" s="8" t="s">
        <v>1</v>
      </c>
      <c r="E2" s="2" t="s">
        <v>2</v>
      </c>
      <c r="F2" s="9"/>
      <c r="G2" s="3">
        <f>D1</f>
        <v>41666</v>
      </c>
      <c r="H2" s="3">
        <f>G2+1</f>
        <v>41667</v>
      </c>
      <c r="I2" s="3">
        <f t="shared" ref="I2:Z2" si="0">H2+1</f>
        <v>41668</v>
      </c>
      <c r="J2" s="3">
        <f t="shared" si="0"/>
        <v>41669</v>
      </c>
      <c r="K2" s="3">
        <f t="shared" si="0"/>
        <v>41670</v>
      </c>
      <c r="L2" s="3">
        <f t="shared" si="0"/>
        <v>41671</v>
      </c>
      <c r="M2" s="3">
        <f t="shared" si="0"/>
        <v>41672</v>
      </c>
      <c r="N2" s="3">
        <f t="shared" si="0"/>
        <v>41673</v>
      </c>
      <c r="O2" s="3">
        <f t="shared" si="0"/>
        <v>41674</v>
      </c>
      <c r="P2" s="3">
        <f t="shared" si="0"/>
        <v>41675</v>
      </c>
      <c r="Q2" s="3">
        <f t="shared" si="0"/>
        <v>41676</v>
      </c>
      <c r="R2" s="3">
        <f t="shared" si="0"/>
        <v>41677</v>
      </c>
      <c r="S2" s="3">
        <f t="shared" si="0"/>
        <v>41678</v>
      </c>
      <c r="T2" s="3">
        <f t="shared" si="0"/>
        <v>41679</v>
      </c>
      <c r="U2" s="3">
        <f t="shared" si="0"/>
        <v>41680</v>
      </c>
      <c r="V2" s="3">
        <f t="shared" si="0"/>
        <v>41681</v>
      </c>
      <c r="W2" s="3">
        <f t="shared" si="0"/>
        <v>41682</v>
      </c>
      <c r="X2" s="3">
        <f t="shared" si="0"/>
        <v>41683</v>
      </c>
      <c r="Y2" s="3">
        <f t="shared" si="0"/>
        <v>41684</v>
      </c>
      <c r="Z2" s="3">
        <f t="shared" si="0"/>
        <v>41685</v>
      </c>
      <c r="AA2" s="1"/>
    </row>
    <row r="3" spans="1:27" ht="15.75" customHeight="1" x14ac:dyDescent="0.25">
      <c r="A3" s="21" t="s">
        <v>33</v>
      </c>
      <c r="B3" t="s">
        <v>20</v>
      </c>
      <c r="C3" s="18" t="s">
        <v>17</v>
      </c>
      <c r="D3" s="13">
        <v>41666.333333333336</v>
      </c>
      <c r="E3" s="20">
        <v>41670.333333333336</v>
      </c>
      <c r="F3" s="10"/>
      <c r="G3" s="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1"/>
    </row>
    <row r="4" spans="1:27" ht="15.75" customHeight="1" x14ac:dyDescent="0.25">
      <c r="A4" s="22"/>
      <c r="B4" t="s">
        <v>21</v>
      </c>
      <c r="C4" s="18"/>
      <c r="D4" s="13">
        <v>41666.333333333336</v>
      </c>
      <c r="E4" s="20">
        <v>41668.333333333336</v>
      </c>
      <c r="F4" s="10"/>
      <c r="G4" s="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1"/>
    </row>
    <row r="5" spans="1:27" ht="15.75" customHeight="1" x14ac:dyDescent="0.25">
      <c r="A5" s="22"/>
      <c r="B5" t="s">
        <v>22</v>
      </c>
      <c r="C5" s="18" t="s">
        <v>17</v>
      </c>
      <c r="D5" s="13">
        <v>41666.333333333336</v>
      </c>
      <c r="E5" s="20">
        <v>41668.333333333336</v>
      </c>
      <c r="F5" s="10"/>
      <c r="G5" s="1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4"/>
      <c r="V5" s="14"/>
      <c r="W5" s="14"/>
      <c r="X5" s="14"/>
      <c r="Y5" s="14"/>
      <c r="Z5" s="15"/>
      <c r="AA5" s="1"/>
    </row>
    <row r="6" spans="1:27" ht="15.75" customHeight="1" x14ac:dyDescent="0.25">
      <c r="A6" s="22"/>
      <c r="B6" t="s">
        <v>23</v>
      </c>
      <c r="C6" s="18"/>
      <c r="D6" s="13">
        <v>41668.333333333336</v>
      </c>
      <c r="E6" s="20">
        <v>41670.333333333336</v>
      </c>
      <c r="F6" s="10"/>
      <c r="G6" s="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1"/>
    </row>
    <row r="7" spans="1:27" ht="15.75" customHeight="1" x14ac:dyDescent="0.25">
      <c r="A7" s="22"/>
      <c r="B7" t="s">
        <v>24</v>
      </c>
      <c r="C7" s="18" t="s">
        <v>17</v>
      </c>
      <c r="D7" s="13">
        <v>41668.5</v>
      </c>
      <c r="E7" s="20">
        <v>41671.5</v>
      </c>
      <c r="F7" s="10"/>
      <c r="G7" s="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1"/>
    </row>
    <row r="8" spans="1:27" ht="15.75" customHeight="1" x14ac:dyDescent="0.25">
      <c r="A8" s="22"/>
      <c r="B8" t="s">
        <v>25</v>
      </c>
      <c r="C8" s="18"/>
      <c r="D8" s="13">
        <v>41668.5</v>
      </c>
      <c r="E8" s="20">
        <v>41669.5</v>
      </c>
      <c r="F8" s="11"/>
      <c r="G8" s="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1"/>
    </row>
    <row r="9" spans="1:27" ht="15.75" customHeight="1" x14ac:dyDescent="0.25">
      <c r="A9" s="22"/>
      <c r="B9" t="s">
        <v>26</v>
      </c>
      <c r="C9" s="18"/>
      <c r="D9" s="13">
        <v>41668.5</v>
      </c>
      <c r="E9" s="20">
        <v>41669.5</v>
      </c>
      <c r="F9" s="10"/>
      <c r="G9" s="1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"/>
    </row>
    <row r="10" spans="1:27" ht="15.75" customHeight="1" x14ac:dyDescent="0.25">
      <c r="A10" s="22"/>
      <c r="B10" t="s">
        <v>27</v>
      </c>
      <c r="C10" s="18" t="s">
        <v>17</v>
      </c>
      <c r="D10" s="13">
        <v>41670.333333333336</v>
      </c>
      <c r="E10" s="20">
        <v>41671.333333333336</v>
      </c>
      <c r="F10" s="10"/>
      <c r="G10" s="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"/>
    </row>
    <row r="11" spans="1:27" ht="15.75" customHeight="1" x14ac:dyDescent="0.25">
      <c r="A11" s="22"/>
      <c r="B11" t="s">
        <v>28</v>
      </c>
      <c r="C11" s="18" t="s">
        <v>17</v>
      </c>
      <c r="D11" s="13">
        <v>41673.333333333336</v>
      </c>
      <c r="E11" s="20">
        <v>41676.333333333336</v>
      </c>
      <c r="F11" s="11"/>
      <c r="G11" s="1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"/>
    </row>
    <row r="12" spans="1:27" ht="15.75" customHeight="1" x14ac:dyDescent="0.25">
      <c r="A12" s="22"/>
      <c r="B12" t="s">
        <v>29</v>
      </c>
      <c r="C12" s="18"/>
      <c r="D12" s="13">
        <v>41673.333333333336</v>
      </c>
      <c r="E12" s="20">
        <v>41674.333333333336</v>
      </c>
      <c r="F12" s="10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1"/>
    </row>
    <row r="13" spans="1:27" ht="15.75" customHeight="1" x14ac:dyDescent="0.25">
      <c r="A13" s="22"/>
      <c r="B13" t="s">
        <v>30</v>
      </c>
      <c r="C13" s="18" t="s">
        <v>17</v>
      </c>
      <c r="D13" s="13">
        <v>41674.333333333336</v>
      </c>
      <c r="E13" s="20">
        <v>41676.333333333336</v>
      </c>
      <c r="F13" s="10"/>
      <c r="G13" s="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1"/>
    </row>
    <row r="14" spans="1:27" ht="15.75" customHeight="1" x14ac:dyDescent="0.25">
      <c r="A14" s="22"/>
      <c r="B14" t="s">
        <v>31</v>
      </c>
      <c r="C14" s="18"/>
      <c r="D14" s="13">
        <v>41674.333333333336</v>
      </c>
      <c r="E14" s="20">
        <v>41675.333333333336</v>
      </c>
      <c r="F14" s="10"/>
      <c r="G14" s="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1"/>
    </row>
    <row r="15" spans="1:27" ht="15.75" customHeight="1" x14ac:dyDescent="0.25">
      <c r="A15" s="22"/>
      <c r="B15" t="s">
        <v>32</v>
      </c>
      <c r="C15" s="18" t="s">
        <v>17</v>
      </c>
      <c r="D15" s="13">
        <v>41681</v>
      </c>
      <c r="E15" s="20">
        <v>41684</v>
      </c>
      <c r="F15" s="10"/>
      <c r="G15" s="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1"/>
    </row>
  </sheetData>
  <mergeCells count="1">
    <mergeCell ref="A3:A15"/>
  </mergeCells>
  <conditionalFormatting sqref="G3:Z15">
    <cfRule type="expression" dxfId="2" priority="2">
      <formula>AND($D3&lt;=G$2,$E3&gt;=G$2,$C3="CT")</formula>
    </cfRule>
    <cfRule type="expression" dxfId="1" priority="3">
      <formula>AND($D3&lt;=G$2,$E3&gt;=G$2)</formula>
    </cfRule>
  </conditionalFormatting>
  <conditionalFormatting sqref="G1:Z1">
    <cfRule type="expression" dxfId="0" priority="1">
      <formula>AND($D1&lt;=G$2,$E1&gt;=G$2)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Cooke</dc:creator>
  <cp:lastModifiedBy>Training</cp:lastModifiedBy>
  <dcterms:created xsi:type="dcterms:W3CDTF">2015-06-13T20:23:53Z</dcterms:created>
  <dcterms:modified xsi:type="dcterms:W3CDTF">2017-02-01T10:38:07Z</dcterms:modified>
</cp:coreProperties>
</file>